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<sst xmlns="http://schemas.openxmlformats.org/spreadsheetml/2006/main" count="76" uniqueCount="76">
  <si>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</si>
  <si>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</si>
  <si>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</si>
  <si>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</si>
  <si>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</si>
  <si>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</si>
  <si>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</si>
  <si>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</si>
  <si>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</si>
  <si>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</si>
  <si>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</si>
  <si>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</si>
  <si>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</si>
  <si>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</si>
  <si>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</si>
  <si>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</si>
  <si>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</si>
  <si>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</si>
  <si>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</si>
  <si>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</si>
  <si>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</si>
  <si>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</si>
  <si>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ENGINEERED FIRE PIPING S.L.</t>
  </si>
  <si>
    <t>F26A</t>
  </si>
  <si>
    <t>01/10/2018</t>
  </si>
  <si>
    <t>31/10/2018</t>
  </si>
  <si>
    <t>sep18</t>
  </si>
  <si>
    <t>440.557 kWh</t>
  </si>
  <si>
    <t>ago18</t>
  </si>
  <si>
    <t>484.426 kWh</t>
  </si>
  <si>
    <t>jul18</t>
  </si>
  <si>
    <t>539.742 kWh</t>
  </si>
  <si>
    <t>jun18</t>
  </si>
  <si>
    <t>515.616 kWh</t>
  </si>
  <si>
    <t>may18</t>
  </si>
  <si>
    <t>508.116 kWh</t>
  </si>
  <si>
    <t>abr18</t>
  </si>
  <si>
    <t>640.895 kWh</t>
  </si>
  <si>
    <t>mar18</t>
  </si>
  <si>
    <t>471.440 kWh</t>
  </si>
  <si>
    <t>feb18</t>
  </si>
  <si>
    <t>527.392 kWh</t>
  </si>
  <si>
    <t>ene18</t>
  </si>
  <si>
    <t>495.784 kWh</t>
  </si>
  <si>
    <t>dic17</t>
  </si>
  <si>
    <t>316.801 kWh</t>
  </si>
  <si>
    <t>nov17</t>
  </si>
  <si>
    <t>496.334 kWh</t>
  </si>
  <si>
    <t>oct17</t>
  </si>
  <si>
    <t>465.610 kWh</t>
  </si>
  <si>
    <t>sep17</t>
  </si>
  <si>
    <t>481.844 kWh</t>
  </si>
  <si>
    <t>ago17</t>
  </si>
  <si>
    <t>485.521 kWh</t>
  </si>
  <si>
    <t>jul17</t>
  </si>
  <si>
    <t>449.942 kWh</t>
  </si>
  <si>
    <t>jun17</t>
  </si>
  <si>
    <t>471.342 kWh</t>
  </si>
  <si>
    <t>may17</t>
  </si>
  <si>
    <t>493.047 kWh</t>
  </si>
  <si>
    <t>abr17</t>
  </si>
  <si>
    <t>459.492 kWh</t>
  </si>
  <si>
    <t>mar17</t>
  </si>
  <si>
    <t>588.193 kWh</t>
  </si>
  <si>
    <t>feb17</t>
  </si>
  <si>
    <t>592.011 kWh</t>
  </si>
  <si>
    <t>ene17</t>
  </si>
  <si>
    <t>467.686 kWh</t>
  </si>
  <si>
    <t>dic16</t>
  </si>
  <si>
    <t>378.457 kWh</t>
  </si>
  <si>
    <t>nov16</t>
  </si>
  <si>
    <t>366.249 kWh</t>
  </si>
  <si>
    <t>oct16</t>
  </si>
  <si>
    <t>304.343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</si>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</sst>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2618079</v>
      </c>
      <c r="C12" s="49">
        <v>1371.1288500000001</v>
      </c>
      <c r="D12" s="47">
        <v>11.581</v>
      </c>
      <c r="E12" s="47">
        <v>10.438000000000001</v>
      </c>
      <c r="F12" s="47">
        <v>1.3856999999999999</v>
      </c>
      <c r="G12" s="50">
        <v>15879.043212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1497</v>
      </c>
      <c r="C13" s="49">
        <v>1503.979014</v>
      </c>
      <c r="D13" s="47">
        <v>11.601000000000001</v>
      </c>
      <c r="E13" s="47">
        <v>10.457000000000001</v>
      </c>
      <c r="F13" s="47">
        <v>1.4361999999999999</v>
      </c>
      <c r="G13" s="51">
        <v>17447.660541000001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1485</v>
      </c>
      <c r="C14" s="49">
        <v>1491.891885</v>
      </c>
      <c r="D14" s="47">
        <v>11.606999999999999</v>
      </c>
      <c r="E14" s="47">
        <v>10.462</v>
      </c>
      <c r="F14" s="47">
        <v>1.4710000000000001</v>
      </c>
      <c r="G14" s="51">
        <v>17316.389109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1486</v>
      </c>
      <c r="C15" s="49">
        <v>1492.807366</v>
      </c>
      <c r="D15" s="47">
        <v>11.568</v>
      </c>
      <c r="E15" s="47">
        <v>10.423999999999999</v>
      </c>
      <c r="F15" s="47">
        <v>1.4204000000000001</v>
      </c>
      <c r="G15" s="51">
        <v>17268.795610000001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1521</v>
      </c>
      <c r="C16" s="49">
        <v>1527.9068609999999</v>
      </c>
      <c r="D16" s="47">
        <v>11.545</v>
      </c>
      <c r="E16" s="47">
        <v>10.404</v>
      </c>
      <c r="F16" s="47">
        <v>1.3871</v>
      </c>
      <c r="G16" s="51">
        <v>17639.684710000001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533</v>
      </c>
      <c r="C17" s="49">
        <v>535.264184</v>
      </c>
      <c r="D17" s="47">
        <v>11.56</v>
      </c>
      <c r="E17" s="47">
        <v>10.417</v>
      </c>
      <c r="F17" s="47">
        <v>1.3635999999999999</v>
      </c>
      <c r="G17" s="51">
        <v>6187.6539670000002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1547</v>
      </c>
      <c r="C18" s="49">
        <v>1554.179627</v>
      </c>
      <c r="D18" s="47">
        <v>11.54</v>
      </c>
      <c r="E18" s="47">
        <v>10.398</v>
      </c>
      <c r="F18" s="47">
        <v>1.3133999999999999</v>
      </c>
      <c r="G18" s="51">
        <v>17935.232896000001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1578</v>
      </c>
      <c r="C19" s="49">
        <v>1585.356636</v>
      </c>
      <c r="D19" s="47">
        <v>11.500999999999999</v>
      </c>
      <c r="E19" s="47">
        <v>10.362</v>
      </c>
      <c r="F19" s="47">
        <v>1.2944</v>
      </c>
      <c r="G19" s="51">
        <v>18233.186670999999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1508</v>
      </c>
      <c r="C20" s="49">
        <v>1515.3183240000001</v>
      </c>
      <c r="D20" s="47">
        <v>11.573</v>
      </c>
      <c r="E20" s="47">
        <v>10.430999999999999</v>
      </c>
      <c r="F20" s="47">
        <v>1.2744</v>
      </c>
      <c r="G20" s="51">
        <v>17536.778964000001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1474</v>
      </c>
      <c r="C21" s="49">
        <v>1481.079622</v>
      </c>
      <c r="D21" s="47">
        <v>11.567</v>
      </c>
      <c r="E21" s="47">
        <v>10.426</v>
      </c>
      <c r="F21" s="47">
        <v>1.3151999999999999</v>
      </c>
      <c r="G21" s="51">
        <v>17131.647988000001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1520</v>
      </c>
      <c r="C22" s="49">
        <v>1527.2230400000001</v>
      </c>
      <c r="D22" s="47">
        <v>11.56</v>
      </c>
      <c r="E22" s="47">
        <v>10.419</v>
      </c>
      <c r="F22" s="47">
        <v>1.2781</v>
      </c>
      <c r="G22" s="51">
        <v>17654.698342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11.558999999999999</v>
      </c>
      <c r="E23" s="47">
        <v>10.416</v>
      </c>
      <c r="F23" s="47">
        <v>1.2464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11.56</v>
      </c>
      <c r="E24" s="47">
        <v>10.417</v>
      </c>
      <c r="F24" s="47">
        <v>1.3051999999999999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1666</v>
      </c>
      <c r="C25" s="49">
        <v>1674.1367439999999</v>
      </c>
      <c r="D25" s="47">
        <v>11.566000000000001</v>
      </c>
      <c r="E25" s="47">
        <v>10.422000000000001</v>
      </c>
      <c r="F25" s="47">
        <v>1.2771999999999999</v>
      </c>
      <c r="G25" s="51">
        <v>19363.065580999999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1123</v>
      </c>
      <c r="C26" s="49">
        <v>1128.643075</v>
      </c>
      <c r="D26" s="47">
        <v>11.561</v>
      </c>
      <c r="E26" s="47">
        <v>10.417999999999999</v>
      </c>
      <c r="F26" s="47">
        <v>1.2665</v>
      </c>
      <c r="G26" s="51">
        <v>13048.24259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1510</v>
      </c>
      <c r="C27" s="49">
        <v>1517.48054</v>
      </c>
      <c r="D27" s="47">
        <v>11.593999999999999</v>
      </c>
      <c r="E27" s="47">
        <v>10.449</v>
      </c>
      <c r="F27" s="47">
        <v>1.2988999999999999</v>
      </c>
      <c r="G27" s="51">
        <v>17593.669381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963</v>
      </c>
      <c r="C28" s="49">
        <v>967.71292200000005</v>
      </c>
      <c r="D28" s="47">
        <v>11.648999999999999</v>
      </c>
      <c r="E28" s="47">
        <v>10.497999999999999</v>
      </c>
      <c r="F28" s="47">
        <v>0.86860000000000004</v>
      </c>
      <c r="G28" s="51">
        <v>11272.887828000001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1116</v>
      </c>
      <c r="C29" s="49">
        <v>1121.4840240000001</v>
      </c>
      <c r="D29" s="47">
        <v>11.750999999999999</v>
      </c>
      <c r="E29" s="47">
        <v>10.59</v>
      </c>
      <c r="F29" s="47">
        <v>0.40770000000000001</v>
      </c>
      <c r="G29" s="51">
        <v>13178.558766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578</v>
      </c>
      <c r="C30" s="49">
        <v>580.86977000000002</v>
      </c>
      <c r="D30" s="47">
        <v>11.564</v>
      </c>
      <c r="E30" s="47">
        <v>10.420999999999999</v>
      </c>
      <c r="F30" s="47">
        <v>1.3973</v>
      </c>
      <c r="G30" s="51">
        <v>6717.1780200000003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11.54</v>
      </c>
      <c r="E31" s="47">
        <v>10.4</v>
      </c>
      <c r="F31" s="47">
        <v>1.5182</v>
      </c>
      <c r="G31" s="51">
        <v>0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561</v>
      </c>
      <c r="C32" s="49">
        <v>563.76236400000005</v>
      </c>
      <c r="D32" s="47">
        <v>11.532999999999999</v>
      </c>
      <c r="E32" s="47">
        <v>10.391999999999999</v>
      </c>
      <c r="F32" s="47">
        <v>1.21</v>
      </c>
      <c r="G32" s="51">
        <v>6501.8713440000001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1181</v>
      </c>
      <c r="C33" s="49">
        <v>1186.6841529999999</v>
      </c>
      <c r="D33" s="47">
        <v>11.535</v>
      </c>
      <c r="E33" s="47">
        <v>10.394</v>
      </c>
      <c r="F33" s="47">
        <v>1.1545000000000001</v>
      </c>
      <c r="G33" s="51">
        <v>13688.401705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1009</v>
      </c>
      <c r="C34" s="49">
        <v>1013.886587</v>
      </c>
      <c r="D34" s="47">
        <v>11.532</v>
      </c>
      <c r="E34" s="47">
        <v>10.391</v>
      </c>
      <c r="F34" s="47">
        <v>1.2373000000000001</v>
      </c>
      <c r="G34" s="51">
        <v>11692.140121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1154</v>
      </c>
      <c r="C35" s="49">
        <v>1159.7169160000001</v>
      </c>
      <c r="D35" s="47">
        <v>11.6</v>
      </c>
      <c r="E35" s="47">
        <v>10.455</v>
      </c>
      <c r="F35" s="47">
        <v>1.2785</v>
      </c>
      <c r="G35" s="51">
        <v>13452.716226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1051</v>
      </c>
      <c r="C36" s="49">
        <v>1056.2066540000001</v>
      </c>
      <c r="D36" s="47">
        <v>11.59</v>
      </c>
      <c r="E36" s="47">
        <v>10.445</v>
      </c>
      <c r="F36" s="47">
        <v>1.1095999999999999</v>
      </c>
      <c r="G36" s="51">
        <v>12241.43512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1023</v>
      </c>
      <c r="C37" s="49">
        <v>1028.1825180000001</v>
      </c>
      <c r="D37" s="47">
        <v>11.541</v>
      </c>
      <c r="E37" s="47">
        <v>10.401</v>
      </c>
      <c r="F37" s="47">
        <v>1.4805999999999999</v>
      </c>
      <c r="G37" s="51">
        <v>11866.254440000001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10</v>
      </c>
      <c r="C38" s="49">
        <v>10.055</v>
      </c>
      <c r="D38" s="47">
        <v>11.522</v>
      </c>
      <c r="E38" s="47">
        <v>10.384</v>
      </c>
      <c r="F38" s="47">
        <v>1.5122</v>
      </c>
      <c r="G38" s="51">
        <v>115.85371000000001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550</v>
      </c>
      <c r="C39" s="49">
        <v>553.00850000000003</v>
      </c>
      <c r="D39" s="47">
        <v>11.552</v>
      </c>
      <c r="E39" s="47">
        <v>10.412000000000001</v>
      </c>
      <c r="F39" s="47">
        <v>1.454</v>
      </c>
      <c r="G39" s="51">
        <v>6388.3541919999998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459</v>
      </c>
      <c r="C40" s="49">
        <v>461.45978100000002</v>
      </c>
      <c r="D40" s="47">
        <v>11.553000000000001</v>
      </c>
      <c r="E40" s="47">
        <v>10.412000000000001</v>
      </c>
      <c r="F40" s="47">
        <v>1.4943</v>
      </c>
      <c r="G40" s="51">
        <v>5331.24485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1144</v>
      </c>
      <c r="C41" s="49">
        <v>1150.2107759999999</v>
      </c>
      <c r="D41" s="47">
        <v>11.551</v>
      </c>
      <c r="E41" s="47">
        <v>10.41</v>
      </c>
      <c r="F41" s="47">
        <v>1.4334</v>
      </c>
      <c r="G41" s="51">
        <v>13286.084674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1195</v>
      </c>
      <c r="C42" s="49">
        <v>1201.4876549999999</v>
      </c>
      <c r="D42" s="47">
        <v>11.557</v>
      </c>
      <c r="E42" s="47">
        <v>10.416</v>
      </c>
      <c r="F42" s="47">
        <v>1.4572000000000001</v>
      </c>
      <c r="G42" s="51">
        <v>13885.592828999999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2648521</v>
      </c>
      <c r="C43" s="42">
        <f>SUM(TotalDiasNm3)</f>
        <v>31961.123388000007</v>
      </c>
      <c r="D43" s="43"/>
      <c r="E43" s="43"/>
      <c r="F43" s="43"/>
      <c r="G43" s="44">
        <f>SUM(G12:G42)</f>
        <v>369854.32338700001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85436.161290322576</v>
      </c>
      <c r="C45" s="52">
        <f t="shared" si="1"/>
        <v>1031.0039802580648</v>
      </c>
      <c r="D45" s="48">
        <f t="shared" si="1"/>
        <v>11.56816129032258</v>
      </c>
      <c r="E45" s="48">
        <f t="shared" si="1"/>
        <v>10.425193548387096</v>
      </c>
      <c r="F45" s="48">
        <f t="shared" si="1"/>
        <v>1.3015193548387098</v>
      </c>
      <c r="G45" s="52">
        <f t="shared" si="1"/>
        <v>11930.784625387098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2618079</v>
      </c>
      <c r="C46" s="52">
        <f t="shared" si="2"/>
        <v>1674.1367439999999</v>
      </c>
      <c r="D46" s="48">
        <f t="shared" si="2"/>
        <v>11.750999999999999</v>
      </c>
      <c r="E46" s="48">
        <f t="shared" si="2"/>
        <v>10.59</v>
      </c>
      <c r="F46" s="48">
        <f t="shared" si="2"/>
        <v>1.5182</v>
      </c>
      <c r="G46" s="52">
        <f t="shared" si="2"/>
        <v>19363.065580999999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2019-10-14T14:52:44Z</dcterms:modified>
</cp:coreProperties>
</file>